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3" i="1"/>
  <c r="H24" i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<sst xmlns="http://schemas.openxmlformats.org/spreadsheetml/2006/main" count="57" uniqueCount="32">
  <si>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</si>
  <si>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</si>
  <si>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</si>
  <si>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</si>
  <si>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</si>
  <si>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</si>
  <si>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</si>
  <si>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</si>
  <si>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</si>
  <si>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</si>
  <si>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</si>
  <si>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</si>
  <si>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</si>
  <si>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</si>
  <si>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</si>
  <si>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</si>
  <si>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</si>
  <si>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</si>
  <si>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</si>
  <si>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</si>
  <si>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</si>
  <si>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</si>
  <si>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</si>
  <si>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</si>
  <si>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</si>
  <si>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</si>
  <si>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</si>
  <si>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</si>
  <si>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</si>
  <si>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26.04.2023</t>
  </si>
  <si>
    <t xml:space="preserve">Dana 26.04.2023.godine Dom zdravlja Požarevac je izvršio plaćanje prema dobavljačima:  </t>
  </si>
  <si>
    <t>Primljena i neutrošena participacija od 26.04.2023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</si>
</sst>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45042</v>
      </c>
      <c r="H12" s="14">
        <v>2063624.52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1" t="s">
        <v>8</v>
      </c>
      <c r="C13" s="41"/>
      <c r="D13" s="41"/>
      <c r="E13" s="41"/>
      <c r="F13" s="41"/>
      <c r="G13" s="19">
        <v>45042</v>
      </c>
      <c r="H13" s="2">
        <f>H14+H29-H37-H50</f>
        <v>2054512.8900000001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45042</v>
      </c>
      <c r="H14" s="3">
        <f>SUM(H15:H28)</f>
        <v>1915902.99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f>1723861.15+1523250.82-3247111.97</f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1184208.33+1184208.33-1184194.55-991152.56</f>
        <v>193069.55000000005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</f>
        <v>61264.169999999984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45042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45042</v>
      </c>
      <c r="H37" s="4">
        <f>SUM(H38:H49)</f>
        <v>31651.5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31586.75+58.75+6</f>
        <v>31651.5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45042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45042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</f>
        <v>9111.6299999988551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2063624.5199999991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2023-04-27T08:48:06Z</dcterms:modified>
  <cp:category/>
  <cp:contentStatus/>
</cp:coreProperties>
</file>